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67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<sst xmlns="http://schemas.openxmlformats.org/spreadsheetml/2006/main" count="83" uniqueCount="36">
  <si>
    <t>Сума</t>
  </si>
  <si>
    <t>(в лева)</t>
  </si>
  <si>
    <t>1600.01.01 Бюджетна програма „Държавен здравен контрол“</t>
  </si>
  <si>
    <t>I. Общо ведомствени разходи</t>
  </si>
  <si>
    <t>от тях за:</t>
  </si>
  <si>
    <t>   Персонал</t>
  </si>
  <si>
    <t>   Издръжка</t>
  </si>
  <si>
    <t>II. Администрирани разходни параграфи по бюджета</t>
  </si>
  <si>
    <t>   Разходи за изпълнение на национални програми</t>
  </si>
  <si>
    <t>   Стипендии за обучение на докторанти държавна поръчка</t>
  </si>
  <si>
    <t>ІІІ. Общо разходи (I+II)</t>
  </si>
  <si>
    <t>   Разходи за членски внос и участие в нетърговски организации и дейности</t>
  </si>
  <si>
    <t>1600.01.03 Бюджетна програма „Профилактика и надзор на заразните болести“</t>
  </si>
  <si>
    <t>   Капиталови разходи</t>
  </si>
  <si>
    <t>   Разходи за централна доставка на лекарствени продукти</t>
  </si>
  <si>
    <t>   Субсидии за осъществяване на болнична помощ</t>
  </si>
  <si>
    <t>1600.02.01  Бюджетна програма „Контрол на медицинските дейности, здравна информация и електронно здравеопазване“</t>
  </si>
  <si>
    <t>   Разходи за придобиване на специалност</t>
  </si>
  <si>
    <t>   Текущи трансфери, обезщетения и помощи за домакинствата</t>
  </si>
  <si>
    <t>   Капиталови трансфери</t>
  </si>
  <si>
    <t>   Разходи за осигуряване на въздушен транспорт чрез санитарна авиация</t>
  </si>
  <si>
    <t>   Разходи за дейности по асистирана репродукция</t>
  </si>
  <si>
    <t>1600.04.00 Бюджетна програма „Администрация“</t>
  </si>
  <si>
    <t>РАЗХОДИ ПО ОБЛАСТИ НА ПОЛИТИКИ И БЮДЖЕТНИ ПРОГРАМИ</t>
  </si>
  <si>
    <t>1600.01.00 Политика в областта на промоцията, превенцията и контрола на общественото здраве</t>
  </si>
  <si>
    <t>1600.02.00  Политика в областта на диагностиката и лечението</t>
  </si>
  <si>
    <t>  Разходи за членски внос и участие в нетърговски организации и дейности</t>
  </si>
  <si>
    <t>   Разходи за  доставка на лекарствени продукти</t>
  </si>
  <si>
    <t>Общо разходи по бюджетни програми</t>
  </si>
  <si>
    <t>НА ВЕДОМСТВЕНИТЕ И АДМИНИСТРИРАНИТЕ РАЗХОДИ</t>
  </si>
  <si>
    <t>ПО ОБЛАСТИ НА ПОЛИТИКИ И БЮДЖЕТНИ ПРОГРАМИ</t>
  </si>
  <si>
    <t xml:space="preserve">   Платени данъци, такси и административни санкции</t>
  </si>
  <si>
    <t>Щатни бройки - общо</t>
  </si>
  <si>
    <t>   Субсидии и други текущи трансфери за нефинансови предприятия</t>
  </si>
  <si>
    <t>РЕГИОНАЛНА ЗДРАВНА ИНСПЕКЦИЯ ДОБРИЧ</t>
  </si>
  <si>
    <t>РАЗПРЕДЕЛЕНИЕ НА БЮДЖЕТА ЗА 2022 Г. НА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</si>
</sst>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3" fontId="39" fillId="33" borderId="14" xfId="0" applyNumberFormat="1" applyFont="1" applyFill="1" applyBorder="1" applyAlignment="1">
      <alignment horizontal="right" vertical="center" wrapText="1"/>
    </xf>
    <xf numFmtId="3" fontId="41" fillId="33" borderId="14" xfId="0" applyNumberFormat="1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3" fontId="39" fillId="33" borderId="11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/>
    </xf>
    <xf numFmtId="0" fontId="39" fillId="33" borderId="15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>
      <alignment vertical="center" wrapText="1"/>
    </xf>
    <xf numFmtId="3" fontId="39" fillId="33" borderId="17" xfId="0" applyNumberFormat="1" applyFont="1" applyFill="1" applyBorder="1" applyAlignment="1">
      <alignment vertical="center" wrapText="1"/>
    </xf>
    <xf numFmtId="0" fontId="41" fillId="33" borderId="18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33" borderId="19" xfId="0" applyFont="1" applyFill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20" xfId="0" applyFont="1" applyFill="1" applyBorder="1" applyAlignment="1">
      <alignment horizontal="left" vertical="center" wrapText="1"/>
    </xf>
    <xf numFmtId="0" fontId="39" fillId="33" borderId="17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2.8515625" style="0" customWidth="1"/>
    <col min="3" max="3" width="23.140625" style="0" customWidth="1"/>
    <col min="6" max="6" width="43.421875" style="0" customWidth="1"/>
    <col min="7" max="7" width="43.00390625" style="0" customWidth="1"/>
  </cols>
  <sheetData>
    <row r="2" spans="2:3" ht="15.75">
      <c r="B2" s="22" t="s">
        <v>35</v>
      </c>
      <c r="C2" s="22"/>
    </row>
    <row r="3" spans="2:3" ht="24" customHeight="1">
      <c r="B3" s="23" t="s">
        <v>34</v>
      </c>
      <c r="C3" s="23"/>
    </row>
    <row r="4" spans="2:3" ht="15.75">
      <c r="B4" s="22" t="s">
        <v>29</v>
      </c>
      <c r="C4" s="22"/>
    </row>
    <row r="5" spans="2:3" ht="15.75">
      <c r="B5" s="22" t="s">
        <v>30</v>
      </c>
      <c r="C5" s="22"/>
    </row>
    <row r="6" spans="2:3" ht="15.75">
      <c r="B6" s="11"/>
      <c r="C6" s="11"/>
    </row>
    <row r="7" spans="2:3" ht="15.75">
      <c r="B7" s="11"/>
      <c r="C7" s="11"/>
    </row>
    <row r="8" ht="15.75" thickBot="1"/>
    <row r="9" spans="2:3" ht="15.75" customHeight="1">
      <c r="B9" s="20" t="s">
        <v>23</v>
      </c>
      <c r="C9" s="1" t="s">
        <v>0</v>
      </c>
    </row>
    <row r="10" spans="2:3" ht="16.5" thickBot="1">
      <c r="B10" s="21"/>
      <c r="C10" s="2" t="s">
        <v>1</v>
      </c>
    </row>
    <row r="11" spans="2:3" ht="32.25" thickBot="1">
      <c r="B11" s="15" t="s">
        <v>24</v>
      </c>
      <c r="C11" s="16">
        <f>C22+C37</f>
        <v>1064000</v>
      </c>
    </row>
    <row r="12" spans="2:3" ht="16.5" thickBot="1">
      <c r="B12" s="26" t="s">
        <v>2</v>
      </c>
      <c r="C12" s="27"/>
    </row>
    <row r="13" spans="2:3" ht="15.75">
      <c r="B13" s="12" t="s">
        <v>3</v>
      </c>
      <c r="C13" s="13">
        <f>SUM(C15:C17)</f>
        <v>583200</v>
      </c>
    </row>
    <row r="14" spans="2:3" ht="15.75">
      <c r="B14" s="5" t="s">
        <v>4</v>
      </c>
      <c r="C14" s="8"/>
    </row>
    <row r="15" spans="2:3" ht="15.75">
      <c r="B15" s="6" t="s">
        <v>5</v>
      </c>
      <c r="C15" s="8">
        <v>518200</v>
      </c>
    </row>
    <row r="16" spans="2:3" ht="15.75">
      <c r="B16" s="6" t="s">
        <v>6</v>
      </c>
      <c r="C16" s="8">
        <v>65000</v>
      </c>
    </row>
    <row r="17" spans="2:3" ht="15.75">
      <c r="B17" s="6" t="s">
        <v>31</v>
      </c>
      <c r="C17" s="8">
        <v>0</v>
      </c>
    </row>
    <row r="18" spans="2:3" ht="15.75">
      <c r="B18" s="4" t="s">
        <v>7</v>
      </c>
      <c r="C18" s="7">
        <f>SUM(C20:C21)</f>
        <v>0</v>
      </c>
    </row>
    <row r="19" spans="2:3" ht="15.75">
      <c r="B19" s="5" t="s">
        <v>4</v>
      </c>
      <c r="C19" s="8"/>
    </row>
    <row r="20" spans="2:3" ht="15.75" hidden="1">
      <c r="B20" s="6" t="s">
        <v>8</v>
      </c>
      <c r="C20" s="8"/>
    </row>
    <row r="21" spans="2:3" ht="15.75" hidden="1">
      <c r="B21" s="6" t="s">
        <v>9</v>
      </c>
      <c r="C21" s="8"/>
    </row>
    <row r="22" spans="2:3" ht="15.75">
      <c r="B22" s="4" t="s">
        <v>10</v>
      </c>
      <c r="C22" s="7">
        <f>C13+C18</f>
        <v>583200</v>
      </c>
    </row>
    <row r="23" spans="2:3" ht="16.5" thickBot="1">
      <c r="B23" s="17" t="s">
        <v>32</v>
      </c>
      <c r="C23" s="10">
        <v>27</v>
      </c>
    </row>
    <row r="24" spans="2:3" ht="32.25" customHeight="1" thickBot="1">
      <c r="B24" s="26" t="s">
        <v>12</v>
      </c>
      <c r="C24" s="27"/>
    </row>
    <row r="25" spans="2:3" ht="15.75">
      <c r="B25" s="12" t="s">
        <v>3</v>
      </c>
      <c r="C25" s="13">
        <f>SUM(C27:C30)</f>
        <v>480800</v>
      </c>
    </row>
    <row r="26" spans="2:3" ht="15.75">
      <c r="B26" s="5" t="s">
        <v>4</v>
      </c>
      <c r="C26" s="8"/>
    </row>
    <row r="27" spans="2:3" ht="15.75">
      <c r="B27" s="6" t="s">
        <v>5</v>
      </c>
      <c r="C27" s="8">
        <v>444800</v>
      </c>
    </row>
    <row r="28" spans="2:3" ht="15.75">
      <c r="B28" s="6" t="s">
        <v>6</v>
      </c>
      <c r="C28" s="8">
        <v>36000</v>
      </c>
    </row>
    <row r="29" spans="2:3" ht="15.75">
      <c r="B29" s="6" t="s">
        <v>31</v>
      </c>
      <c r="C29" s="8">
        <v>0</v>
      </c>
    </row>
    <row r="30" spans="2:3" ht="15.75" hidden="1">
      <c r="B30" s="6" t="s">
        <v>13</v>
      </c>
      <c r="C30" s="8"/>
    </row>
    <row r="31" spans="2:3" ht="15.75">
      <c r="B31" s="4" t="s">
        <v>7</v>
      </c>
      <c r="C31" s="7">
        <f>SUM(C33:C36)</f>
        <v>0</v>
      </c>
    </row>
    <row r="32" spans="2:3" ht="15.75">
      <c r="B32" s="5" t="s">
        <v>4</v>
      </c>
      <c r="C32" s="8"/>
    </row>
    <row r="33" spans="2:3" ht="15.75" hidden="1">
      <c r="B33" s="6" t="s">
        <v>8</v>
      </c>
      <c r="C33" s="8"/>
    </row>
    <row r="34" spans="2:3" ht="15.75" hidden="1">
      <c r="B34" s="6" t="s">
        <v>14</v>
      </c>
      <c r="C34" s="8"/>
    </row>
    <row r="35" spans="2:3" ht="15.75" hidden="1">
      <c r="B35" s="6" t="s">
        <v>9</v>
      </c>
      <c r="C35" s="8"/>
    </row>
    <row r="36" spans="2:3" ht="15.75" hidden="1">
      <c r="B36" s="6" t="s">
        <v>15</v>
      </c>
      <c r="C36" s="8"/>
    </row>
    <row r="37" spans="2:3" ht="15.75">
      <c r="B37" s="4" t="s">
        <v>10</v>
      </c>
      <c r="C37" s="7">
        <f>C25+C31</f>
        <v>480800</v>
      </c>
    </row>
    <row r="38" spans="2:3" ht="16.5" thickBot="1">
      <c r="B38" s="17" t="s">
        <v>32</v>
      </c>
      <c r="C38" s="10">
        <v>19</v>
      </c>
    </row>
    <row r="39" spans="2:3" ht="16.5" thickBot="1">
      <c r="B39" s="3"/>
      <c r="C39" s="9"/>
    </row>
    <row r="40" spans="2:3" ht="16.5" thickBot="1">
      <c r="B40" s="14" t="s">
        <v>25</v>
      </c>
      <c r="C40" s="10">
        <f>C51</f>
        <v>267100</v>
      </c>
    </row>
    <row r="41" spans="2:3" ht="32.25" customHeight="1" thickBot="1">
      <c r="B41" s="26" t="s">
        <v>16</v>
      </c>
      <c r="C41" s="27"/>
    </row>
    <row r="42" spans="2:3" ht="15.75">
      <c r="B42" s="12" t="s">
        <v>3</v>
      </c>
      <c r="C42" s="13">
        <f>SUM(C44:C46)</f>
        <v>267100</v>
      </c>
    </row>
    <row r="43" spans="2:3" ht="15.75">
      <c r="B43" s="5" t="s">
        <v>4</v>
      </c>
      <c r="C43" s="8"/>
    </row>
    <row r="44" spans="2:3" ht="15.75">
      <c r="B44" s="6" t="s">
        <v>5</v>
      </c>
      <c r="C44" s="19">
        <v>244100</v>
      </c>
    </row>
    <row r="45" spans="2:3" ht="15.75">
      <c r="B45" s="6" t="s">
        <v>6</v>
      </c>
      <c r="C45" s="19">
        <v>23000</v>
      </c>
    </row>
    <row r="46" spans="2:3" ht="15.75">
      <c r="B46" s="6" t="s">
        <v>31</v>
      </c>
      <c r="C46" s="8">
        <v>0</v>
      </c>
    </row>
    <row r="47" spans="2:3" ht="15.75">
      <c r="B47" s="4" t="s">
        <v>7</v>
      </c>
      <c r="C47" s="7">
        <f>SUM(C49:C50)</f>
        <v>0</v>
      </c>
    </row>
    <row r="48" spans="2:3" ht="15.75">
      <c r="B48" s="5" t="s">
        <v>4</v>
      </c>
      <c r="C48" s="8"/>
    </row>
    <row r="49" spans="2:3" ht="15.75" hidden="1">
      <c r="B49" s="6" t="s">
        <v>17</v>
      </c>
      <c r="C49" s="8"/>
    </row>
    <row r="50" spans="2:3" ht="31.5" hidden="1">
      <c r="B50" s="6" t="s">
        <v>11</v>
      </c>
      <c r="C50" s="8"/>
    </row>
    <row r="51" spans="2:3" ht="15.75">
      <c r="B51" s="4" t="s">
        <v>10</v>
      </c>
      <c r="C51" s="7">
        <f>C42+C47</f>
        <v>267100</v>
      </c>
    </row>
    <row r="52" spans="2:3" ht="16.5" thickBot="1">
      <c r="B52" s="17" t="s">
        <v>32</v>
      </c>
      <c r="C52" s="10">
        <v>12</v>
      </c>
    </row>
    <row r="53" spans="2:3" ht="16.5" thickBot="1">
      <c r="B53" s="18"/>
      <c r="C53" s="10"/>
    </row>
    <row r="54" spans="2:3" ht="16.5" thickBot="1">
      <c r="B54" s="26" t="s">
        <v>22</v>
      </c>
      <c r="C54" s="27"/>
    </row>
    <row r="55" spans="2:3" ht="15.75">
      <c r="B55" s="12" t="s">
        <v>3</v>
      </c>
      <c r="C55" s="13">
        <f>SUM(C57:C59)</f>
        <v>345300</v>
      </c>
    </row>
    <row r="56" spans="2:3" ht="15.75">
      <c r="B56" s="5" t="s">
        <v>4</v>
      </c>
      <c r="C56" s="8"/>
    </row>
    <row r="57" spans="2:3" ht="15.75">
      <c r="B57" s="6" t="s">
        <v>5</v>
      </c>
      <c r="C57" s="8">
        <v>299300</v>
      </c>
    </row>
    <row r="58" spans="2:3" ht="15.75">
      <c r="B58" s="6" t="s">
        <v>6</v>
      </c>
      <c r="C58" s="8">
        <v>46000</v>
      </c>
    </row>
    <row r="59" spans="2:3" ht="15.75">
      <c r="B59" s="6" t="s">
        <v>31</v>
      </c>
      <c r="C59" s="8">
        <v>0</v>
      </c>
    </row>
    <row r="60" spans="2:3" ht="15.75">
      <c r="B60" s="4" t="s">
        <v>7</v>
      </c>
      <c r="C60" s="7">
        <f>SUM(C62:C64)</f>
        <v>0</v>
      </c>
    </row>
    <row r="61" spans="2:3" ht="15.75">
      <c r="B61" s="5" t="s">
        <v>4</v>
      </c>
      <c r="C61" s="8"/>
    </row>
    <row r="62" spans="2:3" ht="15.75" hidden="1">
      <c r="B62" s="6" t="s">
        <v>17</v>
      </c>
      <c r="C62" s="8"/>
    </row>
    <row r="63" spans="2:3" ht="15.75" hidden="1">
      <c r="B63" s="6" t="s">
        <v>33</v>
      </c>
      <c r="C63" s="8"/>
    </row>
    <row r="64" spans="2:3" ht="31.5" hidden="1">
      <c r="B64" s="6" t="s">
        <v>11</v>
      </c>
      <c r="C64" s="8"/>
    </row>
    <row r="65" spans="2:3" ht="15.75">
      <c r="B65" s="4" t="s">
        <v>10</v>
      </c>
      <c r="C65" s="7">
        <f>C55+C60</f>
        <v>345300</v>
      </c>
    </row>
    <row r="66" spans="2:3" ht="16.5" thickBot="1">
      <c r="B66" s="17" t="s">
        <v>32</v>
      </c>
      <c r="C66" s="10">
        <v>14</v>
      </c>
    </row>
    <row r="69" ht="15.75" thickBot="1"/>
    <row r="70" spans="2:3" ht="16.5" thickBot="1">
      <c r="B70" s="24" t="s">
        <v>28</v>
      </c>
      <c r="C70" s="25"/>
    </row>
    <row r="71" spans="2:3" ht="15.75">
      <c r="B71" s="12" t="s">
        <v>3</v>
      </c>
      <c r="C71" s="13">
        <f>SUM(C73:C76)</f>
        <v>1676400</v>
      </c>
    </row>
    <row r="72" spans="2:3" ht="15.75">
      <c r="B72" s="5" t="s">
        <v>4</v>
      </c>
      <c r="C72" s="8"/>
    </row>
    <row r="73" spans="2:3" ht="15.75">
      <c r="B73" s="6" t="s">
        <v>5</v>
      </c>
      <c r="C73" s="8">
        <f>C15+C27+C44+C57</f>
        <v>1506400</v>
      </c>
    </row>
    <row r="74" spans="2:3" ht="15.75">
      <c r="B74" s="6" t="s">
        <v>6</v>
      </c>
      <c r="C74" s="8">
        <f>C16+C28+C45+C58</f>
        <v>170000</v>
      </c>
    </row>
    <row r="75" spans="2:3" ht="15.75">
      <c r="B75" s="6" t="s">
        <v>31</v>
      </c>
      <c r="C75" s="8"/>
    </row>
    <row r="76" spans="2:3" ht="15.75" hidden="1">
      <c r="B76" s="6" t="s">
        <v>13</v>
      </c>
      <c r="C76" s="8"/>
    </row>
    <row r="77" spans="2:3" ht="15.75">
      <c r="B77" s="4" t="s">
        <v>7</v>
      </c>
      <c r="C77" s="7">
        <f>SUM(C79:C89)</f>
        <v>0</v>
      </c>
    </row>
    <row r="78" spans="2:3" ht="15.75">
      <c r="B78" s="5" t="s">
        <v>4</v>
      </c>
      <c r="C78" s="8"/>
    </row>
    <row r="79" spans="2:3" ht="15.75" hidden="1">
      <c r="B79" s="6" t="s">
        <v>27</v>
      </c>
      <c r="C79" s="8"/>
    </row>
    <row r="80" spans="2:3" ht="15.75" hidden="1">
      <c r="B80" s="6" t="s">
        <v>8</v>
      </c>
      <c r="C80" s="8"/>
    </row>
    <row r="81" spans="2:3" ht="15.75" hidden="1">
      <c r="B81" s="6" t="s">
        <v>17</v>
      </c>
      <c r="C81" s="8">
        <f>C49+C62</f>
        <v>0</v>
      </c>
    </row>
    <row r="82" spans="2:3" ht="31.5" hidden="1">
      <c r="B82" s="6" t="s">
        <v>20</v>
      </c>
      <c r="C82" s="8"/>
    </row>
    <row r="83" spans="2:3" ht="15.75" hidden="1">
      <c r="B83" s="6" t="s">
        <v>9</v>
      </c>
      <c r="C83" s="8"/>
    </row>
    <row r="84" spans="2:3" ht="15.75" hidden="1">
      <c r="B84" s="6" t="s">
        <v>18</v>
      </c>
      <c r="C84" s="8"/>
    </row>
    <row r="85" spans="2:3" ht="15.75" hidden="1">
      <c r="B85" s="6" t="s">
        <v>21</v>
      </c>
      <c r="C85" s="8"/>
    </row>
    <row r="86" spans="2:3" ht="15.75" hidden="1">
      <c r="B86" s="6" t="s">
        <v>15</v>
      </c>
      <c r="C86" s="8"/>
    </row>
    <row r="87" spans="2:3" ht="15.75" hidden="1">
      <c r="B87" s="6" t="s">
        <v>33</v>
      </c>
      <c r="C87" s="8">
        <f>C63</f>
        <v>0</v>
      </c>
    </row>
    <row r="88" spans="2:3" ht="31.5" hidden="1">
      <c r="B88" s="6" t="s">
        <v>26</v>
      </c>
      <c r="C88" s="8"/>
    </row>
    <row r="89" spans="2:3" ht="15.75" hidden="1">
      <c r="B89" s="6" t="s">
        <v>19</v>
      </c>
      <c r="C89" s="8"/>
    </row>
    <row r="90" spans="2:3" ht="15.75">
      <c r="B90" s="4" t="s">
        <v>10</v>
      </c>
      <c r="C90" s="7">
        <f>C71+C77</f>
        <v>1676400</v>
      </c>
    </row>
    <row r="91" spans="2:3" ht="16.5" thickBot="1">
      <c r="B91" s="17" t="s">
        <v>32</v>
      </c>
      <c r="C91" s="10">
        <f>C23+C38+C52+C66</f>
        <v>72</v>
      </c>
    </row>
  </sheetData>
  <sheetProtection/>
  <mergeCells count="10">
    <mergeCell ref="B9:B10"/>
    <mergeCell ref="B2:C2"/>
    <mergeCell ref="B4:C4"/>
    <mergeCell ref="B5:C5"/>
    <mergeCell ref="B3:C3"/>
    <mergeCell ref="B70:C70"/>
    <mergeCell ref="B12:C12"/>
    <mergeCell ref="B24:C24"/>
    <mergeCell ref="B41:C41"/>
    <mergeCell ref="B54:C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Antonova</dc:creator>
  <cp:keywords/>
  <dc:description/>
  <cp:lastModifiedBy>Snejanka Diankova</cp:lastModifiedBy>
  <dcterms:created xsi:type="dcterms:W3CDTF">2019-03-27T06:22:42Z</dcterms:created>
  <dcterms:modified xsi:type="dcterms:W3CDTF">2022-06-24T07:45:54Z</dcterms:modified>
  <cp:category/>
  <cp:version/>
  <cp:contentType/>
  <cp:contentStatus/>
</cp:coreProperties>
</file>